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K20" i="1"/>
  <c r="K19" i="1" s="1"/>
  <c r="K18" i="1" s="1"/>
  <c r="K17" i="1" s="1"/>
  <c r="J21" i="1"/>
  <c r="K12" i="1" l="1"/>
  <c r="K11" i="1" s="1"/>
  <c r="K13" i="1"/>
  <c r="I13" i="1"/>
  <c r="I12" i="1"/>
  <c r="I11" i="1" s="1"/>
  <c r="H18" i="1"/>
  <c r="J19" i="1"/>
  <c r="H12" i="1"/>
  <c r="H13" i="1"/>
  <c r="J13" i="1" s="1"/>
  <c r="J1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20" i="1"/>
  <c r="J15" i="1"/>
  <c r="J12" i="1" l="1"/>
  <c r="H17" i="1"/>
  <c r="J17" i="1" s="1"/>
  <c r="J18" i="1"/>
  <c r="H11" i="1" l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<sst xmlns="http://schemas.openxmlformats.org/spreadsheetml/2006/main" count="59" uniqueCount="58">
  <si>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</si>
  <si>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</si>
  <si>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</si>
  <si>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</si>
  <si>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</si>
  <si>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67.02.05.01 - Sport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</si>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</sst>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50500</v>
      </c>
      <c r="E11" s="11">
        <f>E12+E17</f>
        <v>50500</v>
      </c>
      <c r="F11" s="11">
        <f>F12+F17</f>
        <v>0</v>
      </c>
      <c r="G11" s="11">
        <f>G12+G17</f>
        <v>0</v>
      </c>
      <c r="H11" s="11">
        <f>H12+H17</f>
        <v>0</v>
      </c>
      <c r="I11" s="11">
        <f>I12+I17</f>
        <v>0</v>
      </c>
      <c r="J11" s="11">
        <f>H11-I11</f>
        <v>0</v>
      </c>
      <c r="K11" s="11">
        <f>K12+K17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5500</v>
      </c>
      <c r="E12" s="11">
        <f>+E14</f>
        <v>5500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5500</v>
      </c>
      <c r="E13" s="11">
        <f>+E14</f>
        <v>5500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5500</v>
      </c>
      <c r="E14" s="11">
        <f>+E15</f>
        <v>5500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5500</v>
      </c>
      <c r="E15" s="11">
        <f>+E16</f>
        <v>5500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5500</v>
      </c>
      <c r="E16" s="11">
        <v>5500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45000</v>
      </c>
      <c r="E17" s="11">
        <f>+E18</f>
        <v>45000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45000</v>
      </c>
      <c r="E18" s="11">
        <f>E19</f>
        <v>45000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H18-I18</f>
        <v>0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45000</v>
      </c>
      <c r="E19" s="11">
        <f>E20</f>
        <v>45000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45000</v>
      </c>
      <c r="E20" s="11">
        <f>+E21</f>
        <v>45000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H20-I20</f>
        <v>0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45000</v>
      </c>
      <c r="E21" s="11">
        <v>45000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2017-05-15T06:38:30Z</dcterms:created>
  <dcterms:modified xsi:type="dcterms:W3CDTF">2017-05-15T06:38:32Z</dcterms:modified>
</cp:coreProperties>
</file>