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F19" i="1" s="1"/>
  <c r="E19" i="1"/>
  <c r="E24" i="1"/>
  <c r="F24" i="1"/>
  <c r="E30" i="1"/>
  <c r="F30" i="1"/>
  <c r="E40" i="1"/>
  <c r="F40" i="1"/>
  <c r="F42" i="1" s="1"/>
  <c r="E42" i="1"/>
  <c r="E45" i="1"/>
  <c r="F45" i="1"/>
  <c r="E50" i="1"/>
  <c r="F50" i="1"/>
  <c r="E55" i="1"/>
  <c r="F55" i="1"/>
  <c r="E63" i="1"/>
  <c r="E68" i="1" s="1"/>
  <c r="F63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2" i="1"/>
  <c r="E105" i="1"/>
  <c r="F105" i="1"/>
  <c r="F102" i="1" s="1"/>
  <c r="E110" i="1"/>
  <c r="F110" i="1"/>
  <c r="E113" i="1"/>
  <c r="F113" i="1"/>
  <c r="E120" i="1"/>
  <c r="E123" i="1"/>
  <c r="F123" i="1"/>
  <c r="F120" i="1" s="1"/>
  <c r="F129" i="1" s="1"/>
  <c r="E129" i="1"/>
  <c r="E134" i="1"/>
  <c r="F134" i="1"/>
  <c r="E140" i="1"/>
  <c r="E143" i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F168" i="1"/>
  <c r="F176" i="1" s="1"/>
  <c r="F184" i="1" s="1"/>
  <c r="E176" i="1"/>
  <c r="E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F231" i="1"/>
  <c r="E233" i="1"/>
  <c r="E231" i="1" s="1"/>
  <c r="F233" i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<sst xmlns="http://schemas.openxmlformats.org/spreadsheetml/2006/main" count="1110" uniqueCount="728">
  <si>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</si>
  <si>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ROSIESTI</t>
  </si>
  <si>
    <t>CIF 5117550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</si>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</sst>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957978</v>
      </c>
      <c r="F13" s="10">
        <v>1316804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957978</v>
      </c>
      <c r="F17" s="10">
        <f>F12+F13</f>
        <v>1316804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957978</v>
      </c>
      <c r="F19" s="10">
        <f>F17+F18</f>
        <v>1316804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6500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0</v>
      </c>
      <c r="F36" s="10">
        <v>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1304402</v>
      </c>
      <c r="F120" s="10">
        <f>F121+F122+F123+F127</f>
        <v>1680185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1304402</v>
      </c>
      <c r="F121" s="10">
        <v>1680185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1304402</v>
      </c>
      <c r="F129" s="10">
        <f>F120+F128</f>
        <v>1680185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1294</v>
      </c>
      <c r="F140" s="10">
        <f>F141+F142+F143</f>
        <v>1294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0</v>
      </c>
      <c r="F141" s="10">
        <v>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1294</v>
      </c>
      <c r="F142" s="10">
        <v>1294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2666</v>
      </c>
      <c r="F231" s="10">
        <f>F232+F233+F237+F238</f>
        <v>2947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2666</v>
      </c>
      <c r="F232" s="10">
        <v>2947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64586</v>
      </c>
      <c r="F240" s="10">
        <v>83808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94863</v>
      </c>
      <c r="F241" s="10">
        <v>118834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159449</v>
      </c>
      <c r="F244" s="10">
        <f>F240+F241+F242+F243</f>
        <v>202642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265779</v>
      </c>
      <c r="F248" s="10">
        <v>250852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265779</v>
      </c>
      <c r="F250" s="10">
        <v>250852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2017-07-26T10:11:09Z</dcterms:created>
  <dcterms:modified xsi:type="dcterms:W3CDTF">2017-07-26T10:11:15Z</dcterms:modified>
</cp:coreProperties>
</file>