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Ros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D12" i="1" s="1"/>
  <c r="D11" i="1" s="1"/>
  <c r="E15" i="1"/>
  <c r="E14" i="1" s="1"/>
  <c r="E13" i="1" s="1"/>
  <c r="E12" i="1" s="1"/>
  <c r="E11" i="1" s="1"/>
  <c r="F15" i="1"/>
  <c r="F14" i="1" s="1"/>
  <c r="F13" i="1" s="1"/>
  <c r="F12" i="1" s="1"/>
  <c r="F11" i="1" s="1"/>
  <c r="G15" i="1"/>
  <c r="G14" i="1" s="1"/>
  <c r="G13" i="1" s="1"/>
  <c r="G12" i="1" s="1"/>
  <c r="G11" i="1" s="1"/>
  <c r="H15" i="1"/>
  <c r="H14" i="1" s="1"/>
  <c r="I15" i="1"/>
  <c r="I14" i="1" s="1"/>
  <c r="I13" i="1" s="1"/>
  <c r="I12" i="1" s="1"/>
  <c r="I11" i="1" s="1"/>
  <c r="K15" i="1"/>
  <c r="K14" i="1" s="1"/>
  <c r="K13" i="1" s="1"/>
  <c r="K12" i="1" s="1"/>
  <c r="K11" i="1" s="1"/>
  <c r="J16" i="1"/>
  <c r="H13" i="1" l="1"/>
  <c r="J14" i="1"/>
  <c r="J15" i="1"/>
  <c r="H12" i="1" l="1"/>
  <c r="J13" i="1"/>
  <c r="H11" i="1" l="1"/>
  <c r="J11" i="1" s="1"/>
  <c r="J12" i="1"/>
</calcChain>
</file>

<file path=xl/sharedStrings.xml><?xml version="1.0" encoding="utf-8"?>
<sst xmlns="http://schemas.openxmlformats.org/spreadsheetml/2006/main" count="44" uniqueCount="43">
  <si>
    <t>JUDETUL  VASLUI</t>
  </si>
  <si>
    <t>COMUNA ROSIESTI</t>
  </si>
  <si>
    <t>CIF 5117550</t>
  </si>
  <si>
    <t xml:space="preserve"> Anexa 7</t>
  </si>
  <si>
    <t>Cont de executie - Detalierea cheltuielilor - Trimestrul: 2, Anul: 2017</t>
  </si>
  <si>
    <t>Capitolul: 67.02.06 - Servicii religioase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</si>
  <si>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</si>
  <si>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</si>
  <si>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</si>
  <si>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</si>
  <si>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</si>
  <si>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</si>
  <si>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</si>
  <si>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</si>
  <si>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</si>
  <si>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</si>
  <si>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</si>
  <si>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</si>
  <si>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</si>
  <si>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</si>
  <si>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</si>
  <si>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</si>
  <si>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</si>
  <si>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</si>
  <si>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</si>
  <si>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</si>
  <si>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</si>
  <si>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</si>
  <si>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</si>
  <si>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</si>
  <si>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</si>
  <si>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</si>
  <si>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</si>
  <si>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</si>
  <si>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</si>
  <si>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391</t>
  </si>
  <si>
    <t>Constructii</t>
  </si>
  <si>
    <t>71.01.01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</si>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</sst>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+D12</f>
        <v>20000</v>
      </c>
      <c r="E11" s="11">
        <f>+E12</f>
        <v>20000</v>
      </c>
      <c r="F11" s="11">
        <f>+F12</f>
        <v>10000</v>
      </c>
      <c r="G11" s="11">
        <f>+G12</f>
        <v>10000</v>
      </c>
      <c r="H11" s="11">
        <f>+H12</f>
        <v>10000</v>
      </c>
      <c r="I11" s="11">
        <f>+I12</f>
        <v>0</v>
      </c>
      <c r="J11" s="11">
        <f>H11-I11</f>
        <v>10000</v>
      </c>
      <c r="K11" s="11">
        <f>+K12</f>
        <v>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+D13</f>
        <v>20000</v>
      </c>
      <c r="E12" s="11">
        <f>+E13</f>
        <v>20000</v>
      </c>
      <c r="F12" s="11">
        <f>+F13</f>
        <v>10000</v>
      </c>
      <c r="G12" s="11">
        <f>+G13</f>
        <v>10000</v>
      </c>
      <c r="H12" s="11">
        <f>+H13</f>
        <v>10000</v>
      </c>
      <c r="I12" s="11">
        <f>+I13</f>
        <v>0</v>
      </c>
      <c r="J12" s="11">
        <f>H12-I12</f>
        <v>10000</v>
      </c>
      <c r="K12" s="11">
        <f>+K13</f>
        <v>0</v>
      </c>
    </row>
    <row r="13" spans="1:11" s="6" customFormat="1" x14ac:dyDescent="0.25">
      <c r="A13" s="10" t="s">
        <v>26</v>
      </c>
      <c r="B13" s="10" t="s">
        <v>27</v>
      </c>
      <c r="C13" s="10" t="s">
        <v>28</v>
      </c>
      <c r="D13" s="11">
        <f>D14</f>
        <v>20000</v>
      </c>
      <c r="E13" s="11">
        <f>E14</f>
        <v>20000</v>
      </c>
      <c r="F13" s="11">
        <f>F14</f>
        <v>10000</v>
      </c>
      <c r="G13" s="11">
        <f>G14</f>
        <v>10000</v>
      </c>
      <c r="H13" s="11">
        <f>H14</f>
        <v>10000</v>
      </c>
      <c r="I13" s="11">
        <f>I14</f>
        <v>0</v>
      </c>
      <c r="J13" s="11">
        <f>H13-I13</f>
        <v>10000</v>
      </c>
      <c r="K13" s="11">
        <f>K14</f>
        <v>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20000</v>
      </c>
      <c r="E14" s="11">
        <f>E15</f>
        <v>20000</v>
      </c>
      <c r="F14" s="11">
        <f>F15</f>
        <v>10000</v>
      </c>
      <c r="G14" s="11">
        <f>G15</f>
        <v>10000</v>
      </c>
      <c r="H14" s="11">
        <f>H15</f>
        <v>10000</v>
      </c>
      <c r="I14" s="11">
        <f>I15</f>
        <v>0</v>
      </c>
      <c r="J14" s="11">
        <f>H14-I14</f>
        <v>10000</v>
      </c>
      <c r="K14" s="11">
        <f>K15</f>
        <v>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20000</v>
      </c>
      <c r="E15" s="11">
        <f>E16</f>
        <v>20000</v>
      </c>
      <c r="F15" s="11">
        <f>F16</f>
        <v>10000</v>
      </c>
      <c r="G15" s="11">
        <f>G16</f>
        <v>10000</v>
      </c>
      <c r="H15" s="11">
        <f>H16</f>
        <v>10000</v>
      </c>
      <c r="I15" s="11">
        <f>I16</f>
        <v>0</v>
      </c>
      <c r="J15" s="11">
        <f>H15-I15</f>
        <v>10000</v>
      </c>
      <c r="K15" s="11">
        <f>K16</f>
        <v>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20000</v>
      </c>
      <c r="E16" s="11">
        <v>20000</v>
      </c>
      <c r="F16" s="11">
        <v>10000</v>
      </c>
      <c r="G16" s="11">
        <v>10000</v>
      </c>
      <c r="H16" s="11">
        <v>10000</v>
      </c>
      <c r="I16" s="11">
        <v>0</v>
      </c>
      <c r="J16" s="11">
        <f>H16-I16</f>
        <v>10000</v>
      </c>
      <c r="K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2017-07-26T10:10:21Z</dcterms:created>
  <dcterms:modified xsi:type="dcterms:W3CDTF">2017-07-26T10:10:23Z</dcterms:modified>
</cp:coreProperties>
</file>