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 s="1"/>
  <c r="J15" i="1"/>
  <c r="D16" i="1"/>
  <c r="D14" i="1" s="1"/>
  <c r="E16" i="1"/>
  <c r="E14" i="1" s="1"/>
  <c r="F16" i="1"/>
  <c r="F14" i="1" s="1"/>
  <c r="G16" i="1"/>
  <c r="G14" i="1" s="1"/>
  <c r="H16" i="1"/>
  <c r="H14" i="1" s="1"/>
  <c r="I16" i="1"/>
  <c r="I14" i="1" s="1"/>
  <c r="J16" i="1"/>
  <c r="K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J21" i="1" s="1"/>
  <c r="K21" i="1"/>
  <c r="K20" i="1" s="1"/>
  <c r="K19" i="1" s="1"/>
  <c r="K18" i="1" s="1"/>
  <c r="J22" i="1"/>
  <c r="J23" i="1"/>
  <c r="F12" i="1" l="1"/>
  <c r="F11" i="1" s="1"/>
  <c r="F13" i="1"/>
  <c r="H12" i="1"/>
  <c r="H13" i="1"/>
  <c r="J14" i="1"/>
  <c r="E12" i="1"/>
  <c r="E11" i="1" s="1"/>
  <c r="E13" i="1"/>
  <c r="D12" i="1"/>
  <c r="D11" i="1" s="1"/>
  <c r="D13" i="1"/>
  <c r="H19" i="1"/>
  <c r="I12" i="1"/>
  <c r="I13" i="1"/>
  <c r="G12" i="1"/>
  <c r="G11" i="1" s="1"/>
  <c r="G13" i="1"/>
  <c r="I20" i="1"/>
  <c r="I19" i="1" s="1"/>
  <c r="I18" i="1" s="1"/>
  <c r="K12" i="1"/>
  <c r="K11" i="1" s="1"/>
  <c r="J13" i="1" l="1"/>
  <c r="J19" i="1"/>
  <c r="H18" i="1"/>
  <c r="J18" i="1" s="1"/>
  <c r="I11" i="1"/>
  <c r="H11" i="1"/>
  <c r="J11" i="1" s="1"/>
  <c r="J12" i="1"/>
  <c r="J20" i="1"/>
</calcChain>
</file>

<file path=xl/sharedStrings.xml><?xml version="1.0" encoding="utf-8"?>
<sst xmlns="http://schemas.openxmlformats.org/spreadsheetml/2006/main" count="65" uniqueCount="64">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</sst>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D12+D18</f>
        <v>69000</v>
      </c>
      <c r="E11" s="11">
        <f>E12+E18</f>
        <v>69000</v>
      </c>
      <c r="F11" s="11">
        <f>F12+F18</f>
        <v>69000</v>
      </c>
      <c r="G11" s="11">
        <f>G12+G18</f>
        <v>69000</v>
      </c>
      <c r="H11" s="11">
        <f>H12+H18</f>
        <v>69000</v>
      </c>
      <c r="I11" s="11">
        <f>I12+I18</f>
        <v>38770</v>
      </c>
      <c r="J11" s="11">
        <f>H11-I11</f>
        <v>30230</v>
      </c>
      <c r="K11" s="11">
        <f>K12+K18</f>
        <v>8770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30000</v>
      </c>
      <c r="E12" s="11">
        <f>+E14</f>
        <v>30000</v>
      </c>
      <c r="F12" s="11">
        <f>+F14</f>
        <v>30000</v>
      </c>
      <c r="G12" s="11">
        <f>+G14</f>
        <v>30000</v>
      </c>
      <c r="H12" s="11">
        <f>+H14</f>
        <v>30000</v>
      </c>
      <c r="I12" s="11">
        <f>+I14</f>
        <v>0</v>
      </c>
      <c r="J12" s="11">
        <f>H12-I12</f>
        <v>30000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30000</v>
      </c>
      <c r="E13" s="11">
        <f>+E14</f>
        <v>30000</v>
      </c>
      <c r="F13" s="11">
        <f>+F14</f>
        <v>30000</v>
      </c>
      <c r="G13" s="11">
        <f>+G14</f>
        <v>30000</v>
      </c>
      <c r="H13" s="11">
        <f>+H14</f>
        <v>30000</v>
      </c>
      <c r="I13" s="11">
        <f>+I14</f>
        <v>0</v>
      </c>
      <c r="J13" s="11">
        <f>H13-I13</f>
        <v>30000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+D15+D16</f>
        <v>30000</v>
      </c>
      <c r="E14" s="11">
        <f>+E15+E16</f>
        <v>30000</v>
      </c>
      <c r="F14" s="11">
        <f>+F15+F16</f>
        <v>30000</v>
      </c>
      <c r="G14" s="11">
        <f>+G15+G16</f>
        <v>30000</v>
      </c>
      <c r="H14" s="11">
        <f>+H15+H16</f>
        <v>30000</v>
      </c>
      <c r="I14" s="11">
        <f>+I15+I16</f>
        <v>0</v>
      </c>
      <c r="J14" s="11">
        <f>H14-I14</f>
        <v>30000</v>
      </c>
      <c r="K14" s="11">
        <f>+K15+K16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14000</v>
      </c>
      <c r="E15" s="11">
        <v>14000</v>
      </c>
      <c r="F15" s="11">
        <v>14000</v>
      </c>
      <c r="G15" s="11">
        <v>14000</v>
      </c>
      <c r="H15" s="11">
        <v>14000</v>
      </c>
      <c r="I15" s="11">
        <v>0</v>
      </c>
      <c r="J15" s="11">
        <f>H15-I15</f>
        <v>14000</v>
      </c>
      <c r="K15" s="11"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16000</v>
      </c>
      <c r="E16" s="11">
        <f>+E17</f>
        <v>16000</v>
      </c>
      <c r="F16" s="11">
        <f>+F17</f>
        <v>16000</v>
      </c>
      <c r="G16" s="11">
        <f>+G17</f>
        <v>16000</v>
      </c>
      <c r="H16" s="11">
        <f>+H17</f>
        <v>16000</v>
      </c>
      <c r="I16" s="11">
        <f>+I17</f>
        <v>0</v>
      </c>
      <c r="J16" s="11">
        <f>H16-I16</f>
        <v>16000</v>
      </c>
      <c r="K16" s="11">
        <f>+K17</f>
        <v>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16000</v>
      </c>
      <c r="E17" s="11">
        <v>16000</v>
      </c>
      <c r="F17" s="11">
        <v>16000</v>
      </c>
      <c r="G17" s="11">
        <v>16000</v>
      </c>
      <c r="H17" s="11">
        <v>16000</v>
      </c>
      <c r="I17" s="11">
        <v>0</v>
      </c>
      <c r="J17" s="11">
        <f>H17-I17</f>
        <v>16000</v>
      </c>
      <c r="K17" s="11">
        <v>0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39000</v>
      </c>
      <c r="E18" s="11">
        <f>+E19</f>
        <v>39000</v>
      </c>
      <c r="F18" s="11">
        <f>+F19</f>
        <v>39000</v>
      </c>
      <c r="G18" s="11">
        <f>+G19</f>
        <v>39000</v>
      </c>
      <c r="H18" s="11">
        <f>+H19</f>
        <v>39000</v>
      </c>
      <c r="I18" s="11">
        <f>+I19</f>
        <v>38770</v>
      </c>
      <c r="J18" s="11">
        <f>H18-I18</f>
        <v>230</v>
      </c>
      <c r="K18" s="11">
        <f>+K19</f>
        <v>8770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39000</v>
      </c>
      <c r="E19" s="11">
        <f>E20</f>
        <v>39000</v>
      </c>
      <c r="F19" s="11">
        <f>F20</f>
        <v>39000</v>
      </c>
      <c r="G19" s="11">
        <f>G20</f>
        <v>39000</v>
      </c>
      <c r="H19" s="11">
        <f>H20</f>
        <v>39000</v>
      </c>
      <c r="I19" s="11">
        <f>I20</f>
        <v>38770</v>
      </c>
      <c r="J19" s="11">
        <f>H19-I19</f>
        <v>230</v>
      </c>
      <c r="K19" s="11">
        <f>K20</f>
        <v>8770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D21</f>
        <v>39000</v>
      </c>
      <c r="E20" s="11">
        <f>E21</f>
        <v>39000</v>
      </c>
      <c r="F20" s="11">
        <f>F21</f>
        <v>39000</v>
      </c>
      <c r="G20" s="11">
        <f>G21</f>
        <v>39000</v>
      </c>
      <c r="H20" s="11">
        <f>H21</f>
        <v>39000</v>
      </c>
      <c r="I20" s="11">
        <f>I21</f>
        <v>38770</v>
      </c>
      <c r="J20" s="11">
        <f>H20-I20</f>
        <v>230</v>
      </c>
      <c r="K20" s="11">
        <f>K21</f>
        <v>8770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+D22+D23</f>
        <v>39000</v>
      </c>
      <c r="E21" s="11">
        <f>+E22+E23</f>
        <v>39000</v>
      </c>
      <c r="F21" s="11">
        <f>+F22+F23</f>
        <v>39000</v>
      </c>
      <c r="G21" s="11">
        <f>+G22+G23</f>
        <v>39000</v>
      </c>
      <c r="H21" s="11">
        <f>+H22+H23</f>
        <v>39000</v>
      </c>
      <c r="I21" s="11">
        <f>+I22+I23</f>
        <v>38770</v>
      </c>
      <c r="J21" s="11">
        <f>H21-I21</f>
        <v>230</v>
      </c>
      <c r="K21" s="11">
        <f>+K22+K23</f>
        <v>8770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v>9000</v>
      </c>
      <c r="E22" s="11">
        <v>9000</v>
      </c>
      <c r="F22" s="11">
        <v>9000</v>
      </c>
      <c r="G22" s="11">
        <v>9000</v>
      </c>
      <c r="H22" s="11">
        <v>9000</v>
      </c>
      <c r="I22" s="11">
        <v>8770</v>
      </c>
      <c r="J22" s="11">
        <f>H22-I22</f>
        <v>230</v>
      </c>
      <c r="K22" s="11">
        <v>8770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30000</v>
      </c>
      <c r="E23" s="11">
        <v>30000</v>
      </c>
      <c r="F23" s="11">
        <v>30000</v>
      </c>
      <c r="G23" s="11">
        <v>30000</v>
      </c>
      <c r="H23" s="11">
        <v>30000</v>
      </c>
      <c r="I23" s="11">
        <v>30000</v>
      </c>
      <c r="J23" s="11">
        <f>H23-I23</f>
        <v>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 t="s">
        <v>61</v>
      </c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2017-11-12T10:00:31Z</dcterms:created>
  <dcterms:modified xsi:type="dcterms:W3CDTF">2017-11-12T10:00:33Z</dcterms:modified>
</cp:coreProperties>
</file>