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J20" i="1" s="1"/>
  <c r="I20" i="1"/>
  <c r="I19" i="1" s="1"/>
  <c r="I18" i="1" s="1"/>
  <c r="I17" i="1" s="1"/>
  <c r="K20" i="1"/>
  <c r="K19" i="1" s="1"/>
  <c r="K18" i="1" s="1"/>
  <c r="K17" i="1" s="1"/>
  <c r="J21" i="1"/>
  <c r="G12" i="1" l="1"/>
  <c r="G11" i="1" s="1"/>
  <c r="G13" i="1"/>
  <c r="F12" i="1"/>
  <c r="F11" i="1" s="1"/>
  <c r="F13" i="1"/>
  <c r="K12" i="1"/>
  <c r="K11" i="1" s="1"/>
  <c r="K13" i="1"/>
  <c r="I12" i="1"/>
  <c r="I11" i="1" s="1"/>
  <c r="I13" i="1"/>
  <c r="H12" i="1"/>
  <c r="H13" i="1"/>
  <c r="J14" i="1"/>
  <c r="E12" i="1"/>
  <c r="E11" i="1" s="1"/>
  <c r="E13" i="1"/>
  <c r="D12" i="1"/>
  <c r="D11" i="1" s="1"/>
  <c r="D13" i="1"/>
  <c r="J15" i="1"/>
  <c r="H19" i="1"/>
  <c r="J13" i="1" l="1"/>
  <c r="J19" i="1"/>
  <c r="H18" i="1"/>
  <c r="J12" i="1"/>
  <c r="H17" i="1" l="1"/>
  <c r="J18" i="1"/>
  <c r="J17" i="1" l="1"/>
  <c r="H11" i="1"/>
  <c r="J11" i="1" s="1"/>
</calcChain>
</file>

<file path=xl/sharedStrings.xml><?xml version="1.0" encoding="utf-8"?>
<sst xmlns="http://schemas.openxmlformats.org/spreadsheetml/2006/main" count="59" uniqueCount="58">
  <si>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</si>
  <si>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</si>
  <si>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</si>
  <si>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</si>
  <si>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</si>
  <si>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67.02.05.01 - Sport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</si>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</sst>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18000</v>
      </c>
      <c r="E11" s="11">
        <f>E12+E17</f>
        <v>18000</v>
      </c>
      <c r="F11" s="11">
        <f>F12+F17</f>
        <v>16000</v>
      </c>
      <c r="G11" s="11">
        <f>G12+G17</f>
        <v>16000</v>
      </c>
      <c r="H11" s="11">
        <f>H12+H17</f>
        <v>16000</v>
      </c>
      <c r="I11" s="11">
        <f>I12+I17</f>
        <v>0</v>
      </c>
      <c r="J11" s="11">
        <f>H11-I11</f>
        <v>16000</v>
      </c>
      <c r="K11" s="11">
        <f>K12+K17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2000</v>
      </c>
      <c r="E12" s="11">
        <f>+E14</f>
        <v>2000</v>
      </c>
      <c r="F12" s="11">
        <f>+F14</f>
        <v>0</v>
      </c>
      <c r="G12" s="11">
        <f>+G14</f>
        <v>0</v>
      </c>
      <c r="H12" s="11">
        <f>+H14</f>
        <v>0</v>
      </c>
      <c r="I12" s="11">
        <f>+I14</f>
        <v>0</v>
      </c>
      <c r="J12" s="11">
        <f>H12-I12</f>
        <v>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2000</v>
      </c>
      <c r="E13" s="11">
        <f>+E14</f>
        <v>2000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2000</v>
      </c>
      <c r="E14" s="11">
        <f>+E15</f>
        <v>2000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2000</v>
      </c>
      <c r="E15" s="11">
        <f>+E16</f>
        <v>2000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H15-I15</f>
        <v>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2000</v>
      </c>
      <c r="E16" s="11">
        <v>2000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0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16000</v>
      </c>
      <c r="E17" s="11">
        <f>+E18</f>
        <v>16000</v>
      </c>
      <c r="F17" s="11">
        <f>+F18</f>
        <v>16000</v>
      </c>
      <c r="G17" s="11">
        <f>+G18</f>
        <v>16000</v>
      </c>
      <c r="H17" s="11">
        <f>+H18</f>
        <v>16000</v>
      </c>
      <c r="I17" s="11">
        <f>+I18</f>
        <v>0</v>
      </c>
      <c r="J17" s="11">
        <f>H17-I17</f>
        <v>16000</v>
      </c>
      <c r="K17" s="11">
        <f>+K18</f>
        <v>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16000</v>
      </c>
      <c r="E18" s="11">
        <f>E19</f>
        <v>16000</v>
      </c>
      <c r="F18" s="11">
        <f>F19</f>
        <v>16000</v>
      </c>
      <c r="G18" s="11">
        <f>G19</f>
        <v>16000</v>
      </c>
      <c r="H18" s="11">
        <f>H19</f>
        <v>16000</v>
      </c>
      <c r="I18" s="11">
        <f>I19</f>
        <v>0</v>
      </c>
      <c r="J18" s="11">
        <f>H18-I18</f>
        <v>16000</v>
      </c>
      <c r="K18" s="11">
        <f>K19</f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16000</v>
      </c>
      <c r="E19" s="11">
        <f>E20</f>
        <v>16000</v>
      </c>
      <c r="F19" s="11">
        <f>F20</f>
        <v>16000</v>
      </c>
      <c r="G19" s="11">
        <f>G20</f>
        <v>16000</v>
      </c>
      <c r="H19" s="11">
        <f>H20</f>
        <v>16000</v>
      </c>
      <c r="I19" s="11">
        <f>I20</f>
        <v>0</v>
      </c>
      <c r="J19" s="11">
        <f>H19-I19</f>
        <v>16000</v>
      </c>
      <c r="K19" s="11">
        <f>K20</f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16000</v>
      </c>
      <c r="E20" s="11">
        <f>+E21</f>
        <v>16000</v>
      </c>
      <c r="F20" s="11">
        <f>+F21</f>
        <v>16000</v>
      </c>
      <c r="G20" s="11">
        <f>+G21</f>
        <v>16000</v>
      </c>
      <c r="H20" s="11">
        <f>+H21</f>
        <v>16000</v>
      </c>
      <c r="I20" s="11">
        <f>+I21</f>
        <v>0</v>
      </c>
      <c r="J20" s="11">
        <f>H20-I20</f>
        <v>16000</v>
      </c>
      <c r="K20" s="11">
        <f>+K21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16000</v>
      </c>
      <c r="E21" s="11">
        <v>16000</v>
      </c>
      <c r="F21" s="11">
        <v>16000</v>
      </c>
      <c r="G21" s="11">
        <v>16000</v>
      </c>
      <c r="H21" s="11">
        <v>16000</v>
      </c>
      <c r="I21" s="11">
        <v>0</v>
      </c>
      <c r="J21" s="11">
        <f>H21-I21</f>
        <v>16000</v>
      </c>
      <c r="K21" s="11"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 t="s">
        <v>55</v>
      </c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2017-11-12T10:00:36Z</dcterms:created>
  <dcterms:modified xsi:type="dcterms:W3CDTF">2017-11-12T10:00:39Z</dcterms:modified>
</cp:coreProperties>
</file>