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F16" i="1"/>
  <c r="E29" i="1"/>
  <c r="F29" i="1"/>
  <c r="F42" i="1" s="1"/>
  <c r="F43" i="1" s="1"/>
  <c r="F71" i="1" s="1"/>
  <c r="E38" i="1"/>
  <c r="E42" i="1" s="1"/>
  <c r="E43" i="1" s="1"/>
  <c r="F38" i="1"/>
  <c r="E50" i="1"/>
  <c r="F50" i="1"/>
  <c r="E69" i="1"/>
  <c r="E70" i="1" s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<sst xmlns="http://schemas.openxmlformats.org/spreadsheetml/2006/main" count="308" uniqueCount="190">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</sst>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210385</v>
      </c>
      <c r="F8" s="10">
        <v>189189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857826</v>
      </c>
      <c r="F9" s="10">
        <v>829015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18776737</v>
      </c>
      <c r="F10" s="10">
        <v>20753669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19844948</v>
      </c>
      <c r="F16" s="10">
        <f>F8+F9+F10+F11+F12+F14</f>
        <v>21771873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835780</v>
      </c>
      <c r="F18" s="10">
        <v>883618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259467</v>
      </c>
      <c r="F20" s="10">
        <v>49156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1745870</v>
      </c>
      <c r="F24" s="10">
        <v>1697760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1745870</v>
      </c>
      <c r="F25" s="10">
        <v>1697760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737</v>
      </c>
      <c r="F26" s="10">
        <v>737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2006074</v>
      </c>
      <c r="F29" s="10">
        <f>F20+F24+F26+F28</f>
        <v>1747653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162813</v>
      </c>
      <c r="F32" s="10">
        <v>428815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600</v>
      </c>
      <c r="F33" s="10">
        <v>800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163413</v>
      </c>
      <c r="F38" s="10">
        <f>F32+F33+F35+F36</f>
        <v>429615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3005267</v>
      </c>
      <c r="F42" s="10">
        <f>F18+F29+F30+F38+F39+F40+F41</f>
        <v>3060886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22850215</v>
      </c>
      <c r="F43" s="10">
        <f>F16+F42</f>
        <v>24832759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567423</v>
      </c>
      <c r="F52" s="10">
        <v>1949746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348630</v>
      </c>
      <c r="F54" s="10">
        <v>1948452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78320</v>
      </c>
      <c r="F56" s="10">
        <v>81292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58246</v>
      </c>
      <c r="F58" s="10">
        <v>60666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92311</v>
      </c>
      <c r="F64" s="10">
        <v>93130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738054</v>
      </c>
      <c r="F69" s="10">
        <f>F52+F56+F60+F62+F63+F64+F65+F67+F68</f>
        <v>2124168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738054</v>
      </c>
      <c r="F70" s="10">
        <f>F50+F69</f>
        <v>2124168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22112161</v>
      </c>
      <c r="F71" s="10">
        <f>F43-F70</f>
        <v>22708591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14737489</v>
      </c>
      <c r="F73" s="10">
        <v>14739157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6281151</v>
      </c>
      <c r="F74" s="10">
        <v>7371641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1093521</v>
      </c>
      <c r="F76" s="10">
        <v>597793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22112161</v>
      </c>
      <c r="F78" s="10">
        <f>F73+F74-F75+F76-F77</f>
        <v>22708591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2020-05-08T06:33:48Z</dcterms:created>
  <dcterms:modified xsi:type="dcterms:W3CDTF">2020-05-08T06:33:49Z</dcterms:modified>
</cp:coreProperties>
</file>